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5" i="1"/>
  <c r="I14"/>
  <c r="I13"/>
  <c r="I12"/>
  <c r="I11"/>
  <c r="I10"/>
  <c r="I9"/>
  <c r="I8"/>
  <c r="I7"/>
  <c r="I6"/>
  <c r="I5"/>
  <c r="I4"/>
  <c r="G15"/>
  <c r="E15"/>
</calcChain>
</file>

<file path=xl/sharedStrings.xml><?xml version="1.0" encoding="utf-8"?>
<sst xmlns="http://schemas.openxmlformats.org/spreadsheetml/2006/main" count="19" uniqueCount="18">
  <si>
    <t>Sacré-Coeur</t>
  </si>
  <si>
    <t>Nazareth</t>
  </si>
  <si>
    <t>Saint-Germain</t>
  </si>
  <si>
    <t>Rimouski-Est</t>
  </si>
  <si>
    <t>Sainte-Odile</t>
  </si>
  <si>
    <t>Saint-Robert</t>
  </si>
  <si>
    <t>Sainte-Blandine</t>
  </si>
  <si>
    <t>Le Bic</t>
  </si>
  <si>
    <t>District #</t>
  </si>
  <si>
    <t>Difference</t>
  </si>
  <si>
    <t>NOTES</t>
  </si>
  <si>
    <t>Douteux</t>
  </si>
  <si>
    <t>Plausible</t>
  </si>
  <si>
    <t>Nbre d électeur 2016 vs 2020</t>
  </si>
  <si>
    <t>Total</t>
  </si>
  <si>
    <t>Pointe-au-Père</t>
  </si>
  <si>
    <t>Saint-Pie-X</t>
  </si>
  <si>
    <t>Terrasse Arthur-Buies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</si>
</sst>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workbookViewId="0">
      <selection activeCell="G2" sqref="G2"/>
    </sheetView>
  </sheetViews>
  <sheetFormatPr baseColWidth="10" defaultRowHeight="15"/>
  <cols>
    <col min="2" max="2" width="26.140625" customWidth="1"/>
  </cols>
  <sheetData>
    <row r="1" spans="2:11" ht="18.75">
      <c r="B1" s="4" t="s">
        <v>13</v>
      </c>
    </row>
    <row r="2" spans="2:11" ht="15.75">
      <c r="C2" s="1" t="s">
        <v>8</v>
      </c>
      <c r="E2" s="5">
        <v>2016</v>
      </c>
      <c r="G2" s="6">
        <v>2020</v>
      </c>
      <c r="I2" s="2" t="s">
        <v>9</v>
      </c>
    </row>
    <row r="3" spans="2:11">
      <c r="K3" t="s">
        <v>10</v>
      </c>
    </row>
    <row r="4" spans="2:11">
      <c r="B4" t="s">
        <v>0</v>
      </c>
      <c r="C4" s="1">
        <v>1</v>
      </c>
      <c r="E4">
        <v>3849</v>
      </c>
      <c r="G4">
        <v>3874</v>
      </c>
      <c r="I4">
        <f>G4-E4</f>
        <v>25</v>
      </c>
    </row>
    <row r="5" spans="2:11">
      <c r="B5" t="s">
        <v>1</v>
      </c>
      <c r="C5" s="1">
        <v>2</v>
      </c>
      <c r="E5">
        <v>3282</v>
      </c>
      <c r="G5">
        <v>3277</v>
      </c>
      <c r="I5">
        <f t="shared" ref="I5:I15" si="0">G5-E5</f>
        <v>-5</v>
      </c>
    </row>
    <row r="6" spans="2:11">
      <c r="B6" t="s">
        <v>2</v>
      </c>
      <c r="C6" s="1">
        <v>3</v>
      </c>
      <c r="E6">
        <v>3974</v>
      </c>
      <c r="G6">
        <v>3771</v>
      </c>
      <c r="I6" s="3">
        <f t="shared" si="0"/>
        <v>-203</v>
      </c>
      <c r="K6" t="s">
        <v>11</v>
      </c>
    </row>
    <row r="7" spans="2:11">
      <c r="B7" t="s">
        <v>3</v>
      </c>
      <c r="C7" s="1">
        <v>4</v>
      </c>
      <c r="E7">
        <v>4045</v>
      </c>
      <c r="G7">
        <v>4105</v>
      </c>
      <c r="I7">
        <f t="shared" si="0"/>
        <v>60</v>
      </c>
    </row>
    <row r="8" spans="2:11">
      <c r="B8" t="s">
        <v>15</v>
      </c>
      <c r="C8" s="1">
        <v>5</v>
      </c>
      <c r="E8">
        <v>3317</v>
      </c>
      <c r="G8">
        <v>3310</v>
      </c>
      <c r="I8">
        <f t="shared" si="0"/>
        <v>-7</v>
      </c>
    </row>
    <row r="9" spans="2:11">
      <c r="B9" t="s">
        <v>4</v>
      </c>
      <c r="C9" s="1">
        <v>6</v>
      </c>
      <c r="E9">
        <v>3951</v>
      </c>
      <c r="G9">
        <v>3831</v>
      </c>
      <c r="I9">
        <f t="shared" si="0"/>
        <v>-120</v>
      </c>
    </row>
    <row r="10" spans="2:11">
      <c r="B10" t="s">
        <v>5</v>
      </c>
      <c r="C10" s="1">
        <v>7</v>
      </c>
      <c r="E10">
        <v>3929</v>
      </c>
      <c r="G10">
        <v>4268</v>
      </c>
      <c r="I10" s="3">
        <f t="shared" si="0"/>
        <v>339</v>
      </c>
      <c r="K10" t="s">
        <v>11</v>
      </c>
    </row>
    <row r="11" spans="2:11">
      <c r="B11" t="s">
        <v>17</v>
      </c>
      <c r="C11" s="1">
        <v>8</v>
      </c>
      <c r="E11">
        <v>3928</v>
      </c>
      <c r="G11">
        <v>3948</v>
      </c>
      <c r="I11">
        <f t="shared" si="0"/>
        <v>20</v>
      </c>
    </row>
    <row r="12" spans="2:11">
      <c r="B12" t="s">
        <v>16</v>
      </c>
      <c r="C12" s="1">
        <v>9</v>
      </c>
      <c r="E12">
        <v>4025</v>
      </c>
      <c r="G12">
        <v>4347</v>
      </c>
      <c r="I12" s="3">
        <f t="shared" si="0"/>
        <v>322</v>
      </c>
      <c r="K12" t="s">
        <v>12</v>
      </c>
    </row>
    <row r="13" spans="2:11">
      <c r="B13" t="s">
        <v>6</v>
      </c>
      <c r="C13" s="1">
        <v>10</v>
      </c>
      <c r="E13">
        <v>2188</v>
      </c>
      <c r="G13">
        <v>2183</v>
      </c>
      <c r="I13">
        <f t="shared" si="0"/>
        <v>-5</v>
      </c>
    </row>
    <row r="14" spans="2:11">
      <c r="B14" t="s">
        <v>7</v>
      </c>
      <c r="C14" s="1">
        <v>11</v>
      </c>
      <c r="E14">
        <v>2375</v>
      </c>
      <c r="G14">
        <v>2339</v>
      </c>
      <c r="I14">
        <f t="shared" si="0"/>
        <v>-36</v>
      </c>
    </row>
    <row r="15" spans="2:11">
      <c r="B15" t="s">
        <v>14</v>
      </c>
      <c r="E15">
        <f>SUM(E4:E14)</f>
        <v>38863</v>
      </c>
      <c r="G15">
        <f>SUM(G4:G14)</f>
        <v>39253</v>
      </c>
      <c r="I15">
        <f t="shared" si="0"/>
        <v>390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DELL_AIO9020</cp:lastModifiedBy>
  <dcterms:created xsi:type="dcterms:W3CDTF">2020-07-13T13:28:47Z</dcterms:created>
  <dcterms:modified xsi:type="dcterms:W3CDTF">2020-08-10T15:01:44Z</dcterms:modified>
</cp:coreProperties>
</file>